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4915" windowHeight="1666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2"/>
</calcChain>
</file>

<file path=xl/sharedStrings.xml><?xml version="1.0" encoding="utf-8"?>
<sst xmlns="http://schemas.openxmlformats.org/spreadsheetml/2006/main" count="5" uniqueCount="4">
  <si>
    <t>k</t>
  </si>
  <si>
    <t>P(X=k)</t>
  </si>
  <si>
    <t>100 x P(X&lt;=k)</t>
  </si>
  <si>
    <t>100 x P(X&gt;=k)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</si>
</sst>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cat>
            <c:numRef>
              <c:f>Feuil1!$A$2:$A$102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Feuil1!$C$2:$C$102</c:f>
              <c:numCache>
                <c:formatCode>0.00</c:formatCode>
                <c:ptCount val="101"/>
                <c:pt idx="0">
                  <c:v>3.2344765096247473E-16</c:v>
                </c:pt>
                <c:pt idx="1">
                  <c:v>1.3862042184106001E-14</c:v>
                </c:pt>
                <c:pt idx="2">
                  <c:v>2.940733234771066E-13</c:v>
                </c:pt>
                <c:pt idx="3">
                  <c:v>4.1170265286794725E-12</c:v>
                </c:pt>
                <c:pt idx="4">
                  <c:v>4.2787668565918931E-11</c:v>
                </c:pt>
                <c:pt idx="5">
                  <c:v>3.5208138705670529E-10</c:v>
                </c:pt>
                <c:pt idx="6">
                  <c:v>2.3891236978847735E-9</c:v>
                </c:pt>
                <c:pt idx="7">
                  <c:v>1.3749650669459344E-8</c:v>
                </c:pt>
                <c:pt idx="8">
                  <c:v>6.8502723871056101E-8</c:v>
                </c:pt>
                <c:pt idx="9">
                  <c:v>3.0010717124462752E-7</c:v>
                </c:pt>
                <c:pt idx="10">
                  <c:v>1.1704179678540511E-6</c:v>
                </c:pt>
                <c:pt idx="11">
                  <c:v>4.104063004163553E-6</c:v>
                </c:pt>
                <c:pt idx="12">
                  <c:v>1.3045057406091258E-5</c:v>
                </c:pt>
                <c:pt idx="13">
                  <c:v>3.7845001705583382E-5</c:v>
                </c:pt>
                <c:pt idx="14">
                  <c:v>1.0079128005262512E-4</c:v>
                </c:pt>
                <c:pt idx="15">
                  <c:v>2.4765857384359384E-4</c:v>
                </c:pt>
                <c:pt idx="16">
                  <c:v>5.6386550294746794E-4</c:v>
                </c:pt>
                <c:pt idx="17">
                  <c:v>1.1940681238887538E-3</c:v>
                </c:pt>
                <c:pt idx="18">
                  <c:v>2.3597060543515918E-3</c:v>
                </c:pt>
                <c:pt idx="19">
                  <c:v>4.3645690930112137E-3</c:v>
                </c:pt>
                <c:pt idx="20">
                  <c:v>7.5756449257266024E-3</c:v>
                </c:pt>
                <c:pt idx="21">
                  <c:v>1.23683998787373E-2</c:v>
                </c:pt>
                <c:pt idx="22">
                  <c:v>1.9034485527667129E-2</c:v>
                </c:pt>
                <c:pt idx="23">
                  <c:v>2.7665028655118745E-2</c:v>
                </c:pt>
                <c:pt idx="24">
                  <c:v>3.8039414400788132E-2</c:v>
                </c:pt>
                <c:pt idx="25">
                  <c:v>4.9559922762169625E-2</c:v>
                </c:pt>
                <c:pt idx="26">
                  <c:v>6.1269135282902204E-2</c:v>
                </c:pt>
                <c:pt idx="27">
                  <c:v>7.1966920808488238E-2</c:v>
                </c:pt>
                <c:pt idx="28">
                  <c:v>8.0412018658463882E-2</c:v>
                </c:pt>
                <c:pt idx="29">
                  <c:v>8.5561556799153615E-2</c:v>
                </c:pt>
                <c:pt idx="30">
                  <c:v>8.6783864753427142E-2</c:v>
                </c:pt>
                <c:pt idx="31">
                  <c:v>8.3984385245252258E-2</c:v>
                </c:pt>
                <c:pt idx="32">
                  <c:v>7.7610570293603631E-2</c:v>
                </c:pt>
                <c:pt idx="33">
                  <c:v>6.8539204934611034E-2</c:v>
                </c:pt>
                <c:pt idx="34">
                  <c:v>5.788395038595312E-2</c:v>
                </c:pt>
                <c:pt idx="35">
                  <c:v>4.6779682352729404E-2</c:v>
                </c:pt>
                <c:pt idx="36">
                  <c:v>3.619856372532633E-2</c:v>
                </c:pt>
                <c:pt idx="37">
                  <c:v>2.6834456506805621E-2</c:v>
                </c:pt>
                <c:pt idx="38">
                  <c:v>1.9066587517993418E-2</c:v>
                </c:pt>
                <c:pt idx="39">
                  <c:v>1.2990422265006556E-2</c:v>
                </c:pt>
                <c:pt idx="40">
                  <c:v>8.4901688374864216E-3</c:v>
                </c:pt>
                <c:pt idx="41">
                  <c:v>5.3248445670646474E-3</c:v>
                </c:pt>
                <c:pt idx="42">
                  <c:v>3.2057737699675015E-3</c:v>
                </c:pt>
                <c:pt idx="43">
                  <c:v>1.8531715480875248E-3</c:v>
                </c:pt>
                <c:pt idx="44">
                  <c:v>1.028871216633008E-3</c:v>
                </c:pt>
                <c:pt idx="45">
                  <c:v>5.4873131553760429E-4</c:v>
                </c:pt>
                <c:pt idx="46">
                  <c:v>2.8118219585001426E-4</c:v>
                </c:pt>
                <c:pt idx="47">
                  <c:v>1.384544550993994E-4</c:v>
                </c:pt>
                <c:pt idx="48">
                  <c:v>6.5518626073822483E-5</c:v>
                </c:pt>
                <c:pt idx="49">
                  <c:v>2.9798558797423598E-5</c:v>
                </c:pt>
                <c:pt idx="50">
                  <c:v>1.3026227131445203E-5</c:v>
                </c:pt>
                <c:pt idx="51">
                  <c:v>5.4732046770778155E-6</c:v>
                </c:pt>
                <c:pt idx="52">
                  <c:v>2.2103326580506563E-6</c:v>
                </c:pt>
                <c:pt idx="53">
                  <c:v>8.5791887536197809E-7</c:v>
                </c:pt>
                <c:pt idx="54">
                  <c:v>3.2001735826994424E-7</c:v>
                </c:pt>
                <c:pt idx="55">
                  <c:v>1.1470752062663056E-7</c:v>
                </c:pt>
                <c:pt idx="56">
                  <c:v>3.9503865521926E-8</c:v>
                </c:pt>
                <c:pt idx="57">
                  <c:v>1.3068947992216208E-8</c:v>
                </c:pt>
                <c:pt idx="58">
                  <c:v>4.1524489926006897E-9</c:v>
                </c:pt>
                <c:pt idx="59">
                  <c:v>1.2668488452002207E-9</c:v>
                </c:pt>
                <c:pt idx="60">
                  <c:v>3.7100573323720483E-10</c:v>
                </c:pt>
                <c:pt idx="61">
                  <c:v>1.0426390629617061E-10</c:v>
                </c:pt>
                <c:pt idx="62">
                  <c:v>2.8108011605188655E-11</c:v>
                </c:pt>
                <c:pt idx="63">
                  <c:v>7.2660166054229895E-12</c:v>
                </c:pt>
                <c:pt idx="64">
                  <c:v>1.8002853642900557E-12</c:v>
                </c:pt>
                <c:pt idx="65">
                  <c:v>4.2732048207324031E-13</c:v>
                </c:pt>
                <c:pt idx="66">
                  <c:v>9.7118291380282711E-14</c:v>
                </c:pt>
                <c:pt idx="67">
                  <c:v>2.1121675310850293E-14</c:v>
                </c:pt>
                <c:pt idx="68">
                  <c:v>4.3929534785172064E-15</c:v>
                </c:pt>
                <c:pt idx="69">
                  <c:v>8.7313361063695281E-16</c:v>
                </c:pt>
                <c:pt idx="70">
                  <c:v>1.6571719548823945E-16</c:v>
                </c:pt>
                <c:pt idx="71">
                  <c:v>3.0009150088413415E-17</c:v>
                </c:pt>
                <c:pt idx="72">
                  <c:v>5.1801509081190142E-18</c:v>
                </c:pt>
                <c:pt idx="73">
                  <c:v>8.5153165612914593E-19</c:v>
                </c:pt>
                <c:pt idx="74">
                  <c:v>1.3315456398930774E-19</c:v>
                </c:pt>
                <c:pt idx="75">
                  <c:v>1.9782963792697025E-20</c:v>
                </c:pt>
                <c:pt idx="76">
                  <c:v>2.7889516625042986E-21</c:v>
                </c:pt>
                <c:pt idx="77">
                  <c:v>3.7255012931411471E-22</c:v>
                </c:pt>
                <c:pt idx="78">
                  <c:v>4.7080510847388538E-23</c:v>
                </c:pt>
                <c:pt idx="79">
                  <c:v>5.6190121445345785E-24</c:v>
                </c:pt>
                <c:pt idx="80">
                  <c:v>6.3213886626014466E-25</c:v>
                </c:pt>
                <c:pt idx="81">
                  <c:v>6.6893001720649759E-26</c:v>
                </c:pt>
                <c:pt idx="82">
                  <c:v>6.6426848398555105E-27</c:v>
                </c:pt>
                <c:pt idx="83">
                  <c:v>6.1739239475420831E-28</c:v>
                </c:pt>
                <c:pt idx="84">
                  <c:v>5.3549340361334827E-29</c:v>
                </c:pt>
                <c:pt idx="85">
                  <c:v>4.3199467854521883E-30</c:v>
                </c:pt>
                <c:pt idx="86">
                  <c:v>3.2291961020822242E-31</c:v>
                </c:pt>
                <c:pt idx="87">
                  <c:v>2.2270317945394492E-32</c:v>
                </c:pt>
                <c:pt idx="88">
                  <c:v>1.4099714283610254E-33</c:v>
                </c:pt>
                <c:pt idx="89">
                  <c:v>8.1475074512033022E-35</c:v>
                </c:pt>
                <c:pt idx="90">
                  <c:v>4.2677419982493806E-36</c:v>
                </c:pt>
                <c:pt idx="91">
                  <c:v>2.009925587872535E-37</c:v>
                </c:pt>
                <c:pt idx="92">
                  <c:v>8.4267066572296351E-39</c:v>
                </c:pt>
                <c:pt idx="93">
                  <c:v>3.1066199657989212E-40</c:v>
                </c:pt>
                <c:pt idx="94">
                  <c:v>9.9147445716987588E-42</c:v>
                </c:pt>
                <c:pt idx="95">
                  <c:v>2.683690260008668E-43</c:v>
                </c:pt>
                <c:pt idx="96">
                  <c:v>5.9903800446621624E-45</c:v>
                </c:pt>
                <c:pt idx="97">
                  <c:v>1.0586827766707876E-46</c:v>
                </c:pt>
                <c:pt idx="98">
                  <c:v>1.388942418372744E-48</c:v>
                </c:pt>
                <c:pt idx="99">
                  <c:v>1.2025475483746787E-50</c:v>
                </c:pt>
                <c:pt idx="100">
                  <c:v>5.1537752073200164E-53</c:v>
                </c:pt>
              </c:numCache>
            </c:numRef>
          </c:val>
        </c:ser>
        <c:ser>
          <c:idx val="1"/>
          <c:order val="1"/>
          <c:val>
            <c:numRef>
              <c:f>Feuil1!$B$2:$B$102</c:f>
              <c:numCache>
                <c:formatCode>0.00</c:formatCode>
                <c:ptCount val="101"/>
                <c:pt idx="0">
                  <c:v>3.2344765096247473E-16</c:v>
                </c:pt>
                <c:pt idx="1">
                  <c:v>1.3862042184106001E-14</c:v>
                </c:pt>
                <c:pt idx="2">
                  <c:v>2.940733234771066E-13</c:v>
                </c:pt>
                <c:pt idx="3">
                  <c:v>4.1170265286794725E-12</c:v>
                </c:pt>
                <c:pt idx="4">
                  <c:v>4.2787668565918931E-11</c:v>
                </c:pt>
                <c:pt idx="5">
                  <c:v>3.5208138705670529E-10</c:v>
                </c:pt>
                <c:pt idx="6">
                  <c:v>2.3891236978847735E-9</c:v>
                </c:pt>
                <c:pt idx="7">
                  <c:v>1.3749650669459344E-8</c:v>
                </c:pt>
                <c:pt idx="8">
                  <c:v>6.8502723871056101E-8</c:v>
                </c:pt>
                <c:pt idx="9">
                  <c:v>3.0010717124462752E-7</c:v>
                </c:pt>
                <c:pt idx="10">
                  <c:v>1.1704179678540511E-6</c:v>
                </c:pt>
                <c:pt idx="11">
                  <c:v>4.104063004163553E-6</c:v>
                </c:pt>
                <c:pt idx="12">
                  <c:v>1.3045057406091258E-5</c:v>
                </c:pt>
                <c:pt idx="13">
                  <c:v>3.7845001705583382E-5</c:v>
                </c:pt>
                <c:pt idx="14">
                  <c:v>1.0079128005262512E-4</c:v>
                </c:pt>
                <c:pt idx="15">
                  <c:v>2.4765857384359384E-4</c:v>
                </c:pt>
                <c:pt idx="16">
                  <c:v>5.6386550294746794E-4</c:v>
                </c:pt>
                <c:pt idx="17">
                  <c:v>1.1940681238887538E-3</c:v>
                </c:pt>
                <c:pt idx="18">
                  <c:v>2.3597060543515918E-3</c:v>
                </c:pt>
                <c:pt idx="19">
                  <c:v>4.3645690930112137E-3</c:v>
                </c:pt>
                <c:pt idx="20">
                  <c:v>7.5756449257266024E-3</c:v>
                </c:pt>
                <c:pt idx="40">
                  <c:v>8.4901688374864216E-3</c:v>
                </c:pt>
                <c:pt idx="41">
                  <c:v>5.3248445670646474E-3</c:v>
                </c:pt>
                <c:pt idx="42">
                  <c:v>3.2057737699675015E-3</c:v>
                </c:pt>
                <c:pt idx="43">
                  <c:v>1.8531715480875248E-3</c:v>
                </c:pt>
                <c:pt idx="44">
                  <c:v>1.028871216633008E-3</c:v>
                </c:pt>
                <c:pt idx="45">
                  <c:v>5.4873131553760429E-4</c:v>
                </c:pt>
                <c:pt idx="46">
                  <c:v>2.8118219585001426E-4</c:v>
                </c:pt>
                <c:pt idx="47">
                  <c:v>1.384544550993994E-4</c:v>
                </c:pt>
                <c:pt idx="48">
                  <c:v>6.5518626073822483E-5</c:v>
                </c:pt>
                <c:pt idx="49">
                  <c:v>2.9798558797423598E-5</c:v>
                </c:pt>
                <c:pt idx="50">
                  <c:v>1.3026227131445203E-5</c:v>
                </c:pt>
                <c:pt idx="51">
                  <c:v>5.4732046770778155E-6</c:v>
                </c:pt>
                <c:pt idx="52">
                  <c:v>2.2103326580506563E-6</c:v>
                </c:pt>
                <c:pt idx="53">
                  <c:v>8.5791887536197809E-7</c:v>
                </c:pt>
                <c:pt idx="54">
                  <c:v>3.2001735826994424E-7</c:v>
                </c:pt>
                <c:pt idx="55">
                  <c:v>1.1470752062663056E-7</c:v>
                </c:pt>
                <c:pt idx="56">
                  <c:v>3.9503865521926E-8</c:v>
                </c:pt>
                <c:pt idx="57">
                  <c:v>1.3068947992216208E-8</c:v>
                </c:pt>
                <c:pt idx="58">
                  <c:v>4.1524489926006897E-9</c:v>
                </c:pt>
                <c:pt idx="59">
                  <c:v>1.2668488452002207E-9</c:v>
                </c:pt>
                <c:pt idx="60">
                  <c:v>3.7100573323720483E-10</c:v>
                </c:pt>
                <c:pt idx="61">
                  <c:v>1.0426390629617061E-10</c:v>
                </c:pt>
                <c:pt idx="62">
                  <c:v>2.8108011605188655E-11</c:v>
                </c:pt>
                <c:pt idx="63">
                  <c:v>7.2660166054229895E-12</c:v>
                </c:pt>
                <c:pt idx="64">
                  <c:v>1.8002853642900557E-12</c:v>
                </c:pt>
                <c:pt idx="65">
                  <c:v>4.2732048207324031E-13</c:v>
                </c:pt>
                <c:pt idx="66">
                  <c:v>9.7118291380282711E-14</c:v>
                </c:pt>
                <c:pt idx="67">
                  <c:v>2.1121675310850293E-14</c:v>
                </c:pt>
                <c:pt idx="68">
                  <c:v>4.3929534785172064E-15</c:v>
                </c:pt>
                <c:pt idx="69">
                  <c:v>8.7313361063695281E-16</c:v>
                </c:pt>
                <c:pt idx="70">
                  <c:v>1.6571719548823945E-16</c:v>
                </c:pt>
                <c:pt idx="71">
                  <c:v>3.0009150088413415E-17</c:v>
                </c:pt>
                <c:pt idx="72">
                  <c:v>5.1801509081190142E-18</c:v>
                </c:pt>
                <c:pt idx="73">
                  <c:v>8.5153165612914593E-19</c:v>
                </c:pt>
                <c:pt idx="74">
                  <c:v>1.3315456398930774E-19</c:v>
                </c:pt>
                <c:pt idx="75">
                  <c:v>1.9782963792697025E-20</c:v>
                </c:pt>
                <c:pt idx="76">
                  <c:v>2.7889516625042986E-21</c:v>
                </c:pt>
                <c:pt idx="77">
                  <c:v>3.7255012931411471E-22</c:v>
                </c:pt>
                <c:pt idx="78">
                  <c:v>4.7080510847388538E-23</c:v>
                </c:pt>
                <c:pt idx="79">
                  <c:v>5.6190121445345785E-24</c:v>
                </c:pt>
                <c:pt idx="80">
                  <c:v>6.3213886626014466E-25</c:v>
                </c:pt>
                <c:pt idx="81">
                  <c:v>6.6893001720649759E-26</c:v>
                </c:pt>
                <c:pt idx="82">
                  <c:v>6.6426848398555105E-27</c:v>
                </c:pt>
                <c:pt idx="83">
                  <c:v>6.1739239475420831E-28</c:v>
                </c:pt>
                <c:pt idx="84">
                  <c:v>5.3549340361334827E-29</c:v>
                </c:pt>
                <c:pt idx="85">
                  <c:v>4.3199467854521883E-30</c:v>
                </c:pt>
                <c:pt idx="86">
                  <c:v>3.2291961020822242E-31</c:v>
                </c:pt>
                <c:pt idx="87">
                  <c:v>2.2270317945394492E-32</c:v>
                </c:pt>
                <c:pt idx="88">
                  <c:v>1.4099714283610254E-33</c:v>
                </c:pt>
                <c:pt idx="89">
                  <c:v>8.1475074512033022E-35</c:v>
                </c:pt>
                <c:pt idx="90">
                  <c:v>4.2677419982493806E-36</c:v>
                </c:pt>
                <c:pt idx="91">
                  <c:v>2.009925587872535E-37</c:v>
                </c:pt>
                <c:pt idx="92">
                  <c:v>8.4267066572296351E-39</c:v>
                </c:pt>
                <c:pt idx="93">
                  <c:v>3.1066199657989212E-40</c:v>
                </c:pt>
                <c:pt idx="94">
                  <c:v>9.9147445716987588E-42</c:v>
                </c:pt>
                <c:pt idx="95">
                  <c:v>2.683690260008668E-43</c:v>
                </c:pt>
                <c:pt idx="96">
                  <c:v>5.9903800446621624E-45</c:v>
                </c:pt>
                <c:pt idx="97">
                  <c:v>1.0586827766707876E-46</c:v>
                </c:pt>
                <c:pt idx="98">
                  <c:v>1.388942418372744E-48</c:v>
                </c:pt>
                <c:pt idx="99">
                  <c:v>1.2025475483746787E-50</c:v>
                </c:pt>
                <c:pt idx="100">
                  <c:v>5.1537752073200164E-53</c:v>
                </c:pt>
              </c:numCache>
            </c:numRef>
          </c:val>
        </c:ser>
        <c:gapWidth val="10"/>
        <c:overlap val="10"/>
        <c:axId val="59020800"/>
        <c:axId val="59069184"/>
      </c:barChart>
      <c:catAx>
        <c:axId val="59020800"/>
        <c:scaling>
          <c:orientation val="minMax"/>
        </c:scaling>
        <c:axPos val="b"/>
        <c:numFmt formatCode="General" sourceLinked="1"/>
        <c:tickLblPos val="nextTo"/>
        <c:crossAx val="59069184"/>
        <c:crosses val="autoZero"/>
        <c:auto val="1"/>
        <c:lblAlgn val="ctr"/>
        <c:lblOffset val="100"/>
      </c:catAx>
      <c:valAx>
        <c:axId val="59069184"/>
        <c:scaling>
          <c:orientation val="minMax"/>
        </c:scaling>
        <c:axPos val="l"/>
        <c:majorGridlines/>
        <c:numFmt formatCode="0.00" sourceLinked="1"/>
        <c:tickLblPos val="nextTo"/>
        <c:crossAx val="590208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533399</xdr:colOff>
      <xdr:row>4</xdr:row>
      <xdr:rowOff>38100</xdr:rowOff>
    </xdr:from>
    <xdr:to>
      <xdr:col>14</xdr:col>
      <xdr:colOff>314324</xdr:colOff>
      <xdr:row>30</xdr:row>
      <xdr:rowOff>76200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tabSelected="1" workbookViewId="0">
      <selection activeCell="H37" sqref="H37"/>
    </sheetView>
  </sheetViews>
  <sheetFormatPr baseColWidth="10" defaultRowHeight="15"/>
  <cols>
    <col min="1" max="1" width="5.7109375" style="3" customWidth="1"/>
    <col min="2" max="5" width="13.140625" style="3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2</v>
      </c>
      <c r="E1" s="1" t="s">
        <v>3</v>
      </c>
    </row>
    <row r="2" spans="1:5">
      <c r="A2" s="1">
        <v>0</v>
      </c>
      <c r="B2" s="2">
        <f>BINOMDIST(A2,100,0.3,FALSE)</f>
        <v>3.2344765096247473E-16</v>
      </c>
      <c r="C2" s="2">
        <f>BINOMDIST(A2,100,0.3,FALSE)</f>
        <v>3.2344765096247473E-16</v>
      </c>
      <c r="D2" s="2">
        <f>100*SUM($C$2:C2)</f>
        <v>3.2344765096247472E-14</v>
      </c>
      <c r="E2" s="2">
        <f>100*SUM(C2:$C$102)</f>
        <v>99.999999999999119</v>
      </c>
    </row>
    <row r="3" spans="1:5">
      <c r="A3" s="1">
        <v>1</v>
      </c>
      <c r="B3" s="2">
        <f t="shared" ref="B3:B66" si="0">BINOMDIST(A3,100,0.3,FALSE)</f>
        <v>1.3862042184106001E-14</v>
      </c>
      <c r="C3" s="2">
        <f t="shared" ref="C3:C66" si="1">BINOMDIST(A3,100,0.3,FALSE)</f>
        <v>1.3862042184106001E-14</v>
      </c>
      <c r="D3" s="2">
        <f>100*SUM($C$2:C3)</f>
        <v>1.4185489835068475E-12</v>
      </c>
      <c r="E3" s="2">
        <f>100*SUM(C3:$C$102)</f>
        <v>99.999999999999062</v>
      </c>
    </row>
    <row r="4" spans="1:5">
      <c r="A4" s="1">
        <v>2</v>
      </c>
      <c r="B4" s="2">
        <f t="shared" si="0"/>
        <v>2.940733234771066E-13</v>
      </c>
      <c r="C4" s="2">
        <f t="shared" si="1"/>
        <v>2.940733234771066E-13</v>
      </c>
      <c r="D4" s="2">
        <f>100*SUM($C$2:C4)</f>
        <v>3.0825881331217508E-11</v>
      </c>
      <c r="E4" s="2">
        <f>100*SUM(C4:$C$102)</f>
        <v>99.999999999997698</v>
      </c>
    </row>
    <row r="5" spans="1:5">
      <c r="A5" s="1">
        <v>3</v>
      </c>
      <c r="B5" s="2">
        <f t="shared" si="0"/>
        <v>4.1170265286794725E-12</v>
      </c>
      <c r="C5" s="2">
        <f t="shared" si="1"/>
        <v>4.1170265286794725E-12</v>
      </c>
      <c r="D5" s="2">
        <f>100*SUM($C$2:C5)</f>
        <v>4.4252853419916479E-10</v>
      </c>
      <c r="E5" s="2">
        <f>100*SUM(C5:$C$102)</f>
        <v>99.999999999968296</v>
      </c>
    </row>
    <row r="6" spans="1:5">
      <c r="A6" s="1">
        <v>4</v>
      </c>
      <c r="B6" s="2">
        <f t="shared" si="0"/>
        <v>4.2787668565918931E-11</v>
      </c>
      <c r="C6" s="2">
        <f t="shared" si="1"/>
        <v>4.2787668565918931E-11</v>
      </c>
      <c r="D6" s="2">
        <f>100*SUM($C$2:C6)</f>
        <v>4.7212953907910582E-9</v>
      </c>
      <c r="E6" s="2">
        <f>100*SUM(C6:$C$102)</f>
        <v>99.999999999556579</v>
      </c>
    </row>
    <row r="7" spans="1:5">
      <c r="A7" s="1">
        <v>5</v>
      </c>
      <c r="B7" s="2">
        <f t="shared" si="0"/>
        <v>3.5208138705670529E-10</v>
      </c>
      <c r="C7" s="2">
        <f t="shared" si="1"/>
        <v>3.5208138705670529E-10</v>
      </c>
      <c r="D7" s="2">
        <f>100*SUM($C$2:C7)</f>
        <v>3.9929434096461587E-8</v>
      </c>
      <c r="E7" s="2">
        <f>100*SUM(C7:$C$102)</f>
        <v>99.999999995277818</v>
      </c>
    </row>
    <row r="8" spans="1:5">
      <c r="A8" s="1">
        <v>6</v>
      </c>
      <c r="B8" s="2">
        <f t="shared" si="0"/>
        <v>2.3891236978847735E-9</v>
      </c>
      <c r="C8" s="2">
        <f t="shared" si="1"/>
        <v>2.3891236978847735E-9</v>
      </c>
      <c r="D8" s="2">
        <f>100*SUM($C$2:C8)</f>
        <v>2.7884180388493895E-7</v>
      </c>
      <c r="E8" s="2">
        <f>100*SUM(C8:$C$102)</f>
        <v>99.999999960069673</v>
      </c>
    </row>
    <row r="9" spans="1:5">
      <c r="A9" s="1">
        <v>7</v>
      </c>
      <c r="B9" s="2">
        <f t="shared" si="0"/>
        <v>1.3749650669459344E-8</v>
      </c>
      <c r="C9" s="2">
        <f t="shared" si="1"/>
        <v>1.3749650669459344E-8</v>
      </c>
      <c r="D9" s="2">
        <f>100*SUM($C$2:C9)</f>
        <v>1.6538068708308733E-6</v>
      </c>
      <c r="E9" s="2">
        <f>100*SUM(C9:$C$102)</f>
        <v>99.999999721157323</v>
      </c>
    </row>
    <row r="10" spans="1:5">
      <c r="A10" s="1">
        <v>8</v>
      </c>
      <c r="B10" s="2">
        <f t="shared" si="0"/>
        <v>6.8502723871056101E-8</v>
      </c>
      <c r="C10" s="2">
        <f t="shared" si="1"/>
        <v>6.8502723871056101E-8</v>
      </c>
      <c r="D10" s="2">
        <f>100*SUM($C$2:C10)</f>
        <v>8.5040792579364839E-6</v>
      </c>
      <c r="E10" s="2">
        <f>100*SUM(C10:$C$102)</f>
        <v>99.999998346192243</v>
      </c>
    </row>
    <row r="11" spans="1:5">
      <c r="A11" s="1">
        <v>9</v>
      </c>
      <c r="B11" s="2">
        <f t="shared" si="0"/>
        <v>3.0010717124462752E-7</v>
      </c>
      <c r="C11" s="2">
        <f t="shared" si="1"/>
        <v>3.0010717124462752E-7</v>
      </c>
      <c r="D11" s="2">
        <f>100*SUM($C$2:C11)</f>
        <v>3.8514796382399233E-5</v>
      </c>
      <c r="E11" s="2">
        <f>100*SUM(C11:$C$102)</f>
        <v>99.999991495919843</v>
      </c>
    </row>
    <row r="12" spans="1:5">
      <c r="A12" s="1">
        <v>10</v>
      </c>
      <c r="B12" s="2">
        <f t="shared" si="0"/>
        <v>1.1704179678540511E-6</v>
      </c>
      <c r="C12" s="2">
        <f t="shared" si="1"/>
        <v>1.1704179678540511E-6</v>
      </c>
      <c r="D12" s="2">
        <f>100*SUM($C$2:C12)</f>
        <v>1.5555659316780434E-4</v>
      </c>
      <c r="E12" s="2">
        <f>100*SUM(C12:$C$102)</f>
        <v>99.999961485202732</v>
      </c>
    </row>
    <row r="13" spans="1:5">
      <c r="A13" s="1">
        <v>11</v>
      </c>
      <c r="B13" s="2">
        <f t="shared" si="0"/>
        <v>4.104063004163553E-6</v>
      </c>
      <c r="C13" s="2">
        <f t="shared" si="1"/>
        <v>4.104063004163553E-6</v>
      </c>
      <c r="D13" s="2">
        <f>100*SUM($C$2:C13)</f>
        <v>5.6596289358415962E-4</v>
      </c>
      <c r="E13" s="2">
        <f>100*SUM(C13:$C$102)</f>
        <v>99.999844443405948</v>
      </c>
    </row>
    <row r="14" spans="1:5">
      <c r="A14" s="1">
        <v>12</v>
      </c>
      <c r="B14" s="2">
        <f t="shared" si="0"/>
        <v>1.3045057406091258E-5</v>
      </c>
      <c r="C14" s="2">
        <f t="shared" si="1"/>
        <v>1.3045057406091258E-5</v>
      </c>
      <c r="D14" s="2">
        <f>100*SUM($C$2:C14)</f>
        <v>1.8704686341932855E-3</v>
      </c>
      <c r="E14" s="2">
        <f>100*SUM(C14:$C$102)</f>
        <v>99.999434037105516</v>
      </c>
    </row>
    <row r="15" spans="1:5">
      <c r="A15" s="1">
        <v>13</v>
      </c>
      <c r="B15" s="2">
        <f t="shared" si="0"/>
        <v>3.7845001705583382E-5</v>
      </c>
      <c r="C15" s="2">
        <f t="shared" si="1"/>
        <v>3.7845001705583382E-5</v>
      </c>
      <c r="D15" s="2">
        <f>100*SUM($C$2:C15)</f>
        <v>5.6549688047516236E-3</v>
      </c>
      <c r="E15" s="2">
        <f>100*SUM(C15:$C$102)</f>
        <v>99.99812953136491</v>
      </c>
    </row>
    <row r="16" spans="1:5">
      <c r="A16" s="1">
        <v>14</v>
      </c>
      <c r="B16" s="2">
        <f t="shared" si="0"/>
        <v>1.0079128005262512E-4</v>
      </c>
      <c r="C16" s="2">
        <f t="shared" si="1"/>
        <v>1.0079128005262512E-4</v>
      </c>
      <c r="D16" s="2">
        <f>100*SUM($C$2:C16)</f>
        <v>1.5734096810014135E-2</v>
      </c>
      <c r="E16" s="2">
        <f>100*SUM(C16:$C$102)</f>
        <v>99.994345031194356</v>
      </c>
    </row>
    <row r="17" spans="1:5">
      <c r="A17" s="1">
        <v>15</v>
      </c>
      <c r="B17" s="2">
        <f t="shared" si="0"/>
        <v>2.4765857384359384E-4</v>
      </c>
      <c r="C17" s="2">
        <f t="shared" si="1"/>
        <v>2.4765857384359384E-4</v>
      </c>
      <c r="D17" s="2">
        <f>100*SUM($C$2:C17)</f>
        <v>4.0499954194373522E-2</v>
      </c>
      <c r="E17" s="2">
        <f>100*SUM(C17:$C$102)</f>
        <v>99.984265903189097</v>
      </c>
    </row>
    <row r="18" spans="1:5">
      <c r="A18" s="1">
        <v>16</v>
      </c>
      <c r="B18" s="2">
        <f t="shared" si="0"/>
        <v>5.6386550294746794E-4</v>
      </c>
      <c r="C18" s="2">
        <f t="shared" si="1"/>
        <v>5.6386550294746794E-4</v>
      </c>
      <c r="D18" s="2">
        <f>100*SUM($C$2:C18)</f>
        <v>9.6886504489120312E-2</v>
      </c>
      <c r="E18" s="2">
        <f>100*SUM(C18:$C$102)</f>
        <v>99.959500045804745</v>
      </c>
    </row>
    <row r="19" spans="1:5">
      <c r="A19" s="1">
        <v>17</v>
      </c>
      <c r="B19" s="2">
        <f t="shared" si="0"/>
        <v>1.1940681238887538E-3</v>
      </c>
      <c r="C19" s="2">
        <f t="shared" si="1"/>
        <v>1.1940681238887538E-3</v>
      </c>
      <c r="D19" s="2">
        <f>100*SUM($C$2:C19)</f>
        <v>0.21629331687799566</v>
      </c>
      <c r="E19" s="2">
        <f>100*SUM(C19:$C$102)</f>
        <v>99.903113495509999</v>
      </c>
    </row>
    <row r="20" spans="1:5">
      <c r="A20" s="1">
        <v>18</v>
      </c>
      <c r="B20" s="2">
        <f t="shared" si="0"/>
        <v>2.3597060543515918E-3</v>
      </c>
      <c r="C20" s="2">
        <f t="shared" si="1"/>
        <v>2.3597060543515918E-3</v>
      </c>
      <c r="D20" s="2">
        <f>100*SUM($C$2:C20)</f>
        <v>0.45226392231315482</v>
      </c>
      <c r="E20" s="2">
        <f>100*SUM(C20:$C$102)</f>
        <v>99.78370668312111</v>
      </c>
    </row>
    <row r="21" spans="1:5">
      <c r="A21" s="1">
        <v>19</v>
      </c>
      <c r="B21" s="2">
        <f t="shared" si="0"/>
        <v>4.3645690930112137E-3</v>
      </c>
      <c r="C21" s="2">
        <f t="shared" si="1"/>
        <v>4.3645690930112137E-3</v>
      </c>
      <c r="D21" s="2">
        <f>100*SUM($C$2:C21)</f>
        <v>0.88872083161427617</v>
      </c>
      <c r="E21" s="2">
        <f>100*SUM(C21:$C$102)</f>
        <v>99.547736077685968</v>
      </c>
    </row>
    <row r="22" spans="1:5">
      <c r="A22" s="1">
        <v>20</v>
      </c>
      <c r="B22" s="2">
        <f t="shared" si="0"/>
        <v>7.5756449257266024E-3</v>
      </c>
      <c r="C22" s="2">
        <f t="shared" si="1"/>
        <v>7.5756449257266024E-3</v>
      </c>
      <c r="D22" s="2">
        <f>100*SUM($C$2:C22)</f>
        <v>1.6462853241869364</v>
      </c>
      <c r="E22" s="2">
        <f>100*SUM(C22:$C$102)</f>
        <v>99.111279168384826</v>
      </c>
    </row>
    <row r="23" spans="1:5">
      <c r="A23" s="1">
        <v>21</v>
      </c>
      <c r="B23" s="2"/>
      <c r="C23" s="2">
        <f t="shared" si="1"/>
        <v>1.23683998787373E-2</v>
      </c>
      <c r="D23" s="2">
        <f>100*SUM($C$2:C23)</f>
        <v>2.8831253120606664</v>
      </c>
      <c r="E23" s="2">
        <f>100*SUM(C23:$C$102)</f>
        <v>98.353714675812171</v>
      </c>
    </row>
    <row r="24" spans="1:5">
      <c r="A24" s="1">
        <v>22</v>
      </c>
      <c r="B24" s="2"/>
      <c r="C24" s="2">
        <f t="shared" si="1"/>
        <v>1.9034485527667129E-2</v>
      </c>
      <c r="D24" s="2">
        <f>100*SUM($C$2:C24)</f>
        <v>4.7865738648273792</v>
      </c>
      <c r="E24" s="2">
        <f>100*SUM(C24:$C$102)</f>
        <v>97.116874687938434</v>
      </c>
    </row>
    <row r="25" spans="1:5">
      <c r="A25" s="1">
        <v>23</v>
      </c>
      <c r="B25" s="2"/>
      <c r="C25" s="2">
        <f t="shared" si="1"/>
        <v>2.7665028655118745E-2</v>
      </c>
      <c r="D25" s="2">
        <f>100*SUM($C$2:C25)</f>
        <v>7.553076730339253</v>
      </c>
      <c r="E25" s="2">
        <f>100*SUM(C25:$C$102)</f>
        <v>95.213426135171744</v>
      </c>
    </row>
    <row r="26" spans="1:5">
      <c r="A26" s="1">
        <v>24</v>
      </c>
      <c r="B26" s="2"/>
      <c r="C26" s="2">
        <f t="shared" si="1"/>
        <v>3.8039414400788132E-2</v>
      </c>
      <c r="D26" s="2">
        <f>100*SUM($C$2:C26)</f>
        <v>11.357018170418067</v>
      </c>
      <c r="E26" s="2">
        <f>100*SUM(C26:$C$102)</f>
        <v>92.446923269659862</v>
      </c>
    </row>
    <row r="27" spans="1:5">
      <c r="A27" s="1">
        <v>25</v>
      </c>
      <c r="B27" s="2"/>
      <c r="C27" s="2">
        <f t="shared" si="1"/>
        <v>4.9559922762169625E-2</v>
      </c>
      <c r="D27" s="2">
        <f>100*SUM($C$2:C27)</f>
        <v>16.31301044663503</v>
      </c>
      <c r="E27" s="2">
        <f>100*SUM(C27:$C$102)</f>
        <v>88.642981829581061</v>
      </c>
    </row>
    <row r="28" spans="1:5">
      <c r="A28" s="1">
        <v>26</v>
      </c>
      <c r="B28" s="2"/>
      <c r="C28" s="2">
        <f t="shared" si="1"/>
        <v>6.1269135282902204E-2</v>
      </c>
      <c r="D28" s="2">
        <f>100*SUM($C$2:C28)</f>
        <v>22.43992397492525</v>
      </c>
      <c r="E28" s="2">
        <f>100*SUM(C28:$C$102)</f>
        <v>83.686989553364086</v>
      </c>
    </row>
    <row r="29" spans="1:5">
      <c r="A29" s="1">
        <v>27</v>
      </c>
      <c r="B29" s="2"/>
      <c r="C29" s="2">
        <f t="shared" si="1"/>
        <v>7.1966920808488238E-2</v>
      </c>
      <c r="D29" s="2">
        <f>100*SUM($C$2:C29)</f>
        <v>29.636616055774073</v>
      </c>
      <c r="E29" s="2">
        <f>100*SUM(C29:$C$102)</f>
        <v>77.560076025073869</v>
      </c>
    </row>
    <row r="30" spans="1:5">
      <c r="A30" s="1">
        <v>28</v>
      </c>
      <c r="B30" s="2"/>
      <c r="C30" s="2">
        <f t="shared" si="1"/>
        <v>8.0412018658463882E-2</v>
      </c>
      <c r="D30" s="2">
        <f>100*SUM($C$2:C30)</f>
        <v>37.677817921620459</v>
      </c>
      <c r="E30" s="2">
        <f>100*SUM(C30:$C$102)</f>
        <v>70.363383944225035</v>
      </c>
    </row>
    <row r="31" spans="1:5">
      <c r="A31" s="1">
        <v>29</v>
      </c>
      <c r="B31" s="2"/>
      <c r="C31" s="2">
        <f t="shared" si="1"/>
        <v>8.5561556799153615E-2</v>
      </c>
      <c r="D31" s="2">
        <f>100*SUM($C$2:C31)</f>
        <v>46.233973601535823</v>
      </c>
      <c r="E31" s="2">
        <f>100*SUM(C31:$C$102)</f>
        <v>62.322182078378653</v>
      </c>
    </row>
    <row r="32" spans="1:5">
      <c r="A32" s="1">
        <v>30</v>
      </c>
      <c r="B32" s="2"/>
      <c r="C32" s="2">
        <f t="shared" si="1"/>
        <v>8.6783864753427142E-2</v>
      </c>
      <c r="D32" s="2">
        <f>100*SUM($C$2:C32)</f>
        <v>54.912360076878542</v>
      </c>
      <c r="E32" s="2">
        <f>100*SUM(C32:$C$102)</f>
        <v>53.766026398463282</v>
      </c>
    </row>
    <row r="33" spans="1:5">
      <c r="A33" s="1">
        <v>31</v>
      </c>
      <c r="B33" s="2"/>
      <c r="C33" s="2">
        <f t="shared" si="1"/>
        <v>8.3984385245252258E-2</v>
      </c>
      <c r="D33" s="2">
        <f>100*SUM($C$2:C33)</f>
        <v>63.310798601403761</v>
      </c>
      <c r="E33" s="2">
        <f>100*SUM(C33:$C$102)</f>
        <v>45.087639923120605</v>
      </c>
    </row>
    <row r="34" spans="1:5">
      <c r="A34" s="1">
        <v>32</v>
      </c>
      <c r="B34" s="2"/>
      <c r="C34" s="2">
        <f t="shared" si="1"/>
        <v>7.7610570293603631E-2</v>
      </c>
      <c r="D34" s="2">
        <f>100*SUM($C$2:C34)</f>
        <v>71.071855630764119</v>
      </c>
      <c r="E34" s="2">
        <f>100*SUM(C34:$C$102)</f>
        <v>36.68920139859538</v>
      </c>
    </row>
    <row r="35" spans="1:5">
      <c r="A35" s="1">
        <v>33</v>
      </c>
      <c r="B35" s="2"/>
      <c r="C35" s="2">
        <f t="shared" si="1"/>
        <v>6.8539204934611034E-2</v>
      </c>
      <c r="D35" s="2">
        <f>100*SUM($C$2:C35)</f>
        <v>77.925776124225237</v>
      </c>
      <c r="E35" s="2">
        <f>100*SUM(C35:$C$102)</f>
        <v>28.928144369235021</v>
      </c>
    </row>
    <row r="36" spans="1:5">
      <c r="A36" s="1">
        <v>34</v>
      </c>
      <c r="B36" s="2"/>
      <c r="C36" s="2">
        <f t="shared" si="1"/>
        <v>5.788395038595312E-2</v>
      </c>
      <c r="D36" s="2">
        <f>100*SUM($C$2:C36)</f>
        <v>83.714171162820534</v>
      </c>
      <c r="E36" s="2">
        <f>100*SUM(C36:$C$102)</f>
        <v>22.074223875773896</v>
      </c>
    </row>
    <row r="37" spans="1:5">
      <c r="A37" s="1">
        <v>35</v>
      </c>
      <c r="B37" s="2"/>
      <c r="C37" s="2">
        <f t="shared" si="1"/>
        <v>4.6779682352729404E-2</v>
      </c>
      <c r="D37" s="2">
        <f>100*SUM($C$2:C37)</f>
        <v>88.392139398093477</v>
      </c>
      <c r="E37" s="2">
        <f>100*SUM(C37:$C$102)</f>
        <v>16.285828837178581</v>
      </c>
    </row>
    <row r="38" spans="1:5">
      <c r="A38" s="1">
        <v>36</v>
      </c>
      <c r="B38" s="2"/>
      <c r="C38" s="2">
        <f t="shared" si="1"/>
        <v>3.619856372532633E-2</v>
      </c>
      <c r="D38" s="2">
        <f>100*SUM($C$2:C38)</f>
        <v>92.011995770626115</v>
      </c>
      <c r="E38" s="2">
        <f>100*SUM(C38:$C$102)</f>
        <v>11.607860601905646</v>
      </c>
    </row>
    <row r="39" spans="1:5">
      <c r="A39" s="1">
        <v>37</v>
      </c>
      <c r="B39" s="2"/>
      <c r="C39" s="2">
        <f t="shared" si="1"/>
        <v>2.6834456506805621E-2</v>
      </c>
      <c r="D39" s="2">
        <f>100*SUM($C$2:C39)</f>
        <v>94.695441421306683</v>
      </c>
      <c r="E39" s="2">
        <f>100*SUM(C39:$C$102)</f>
        <v>7.9880042293730131</v>
      </c>
    </row>
    <row r="40" spans="1:5">
      <c r="A40" s="1">
        <v>38</v>
      </c>
      <c r="B40" s="2"/>
      <c r="C40" s="2">
        <f t="shared" si="1"/>
        <v>1.9066587517993418E-2</v>
      </c>
      <c r="D40" s="2">
        <f>100*SUM($C$2:C40)</f>
        <v>96.602100173106024</v>
      </c>
      <c r="E40" s="2">
        <f>100*SUM(C40:$C$102)</f>
        <v>5.3045585786924514</v>
      </c>
    </row>
    <row r="41" spans="1:5">
      <c r="A41" s="1">
        <v>39</v>
      </c>
      <c r="B41" s="2"/>
      <c r="C41" s="2">
        <f t="shared" si="1"/>
        <v>1.2990422265006556E-2</v>
      </c>
      <c r="D41" s="2">
        <f>100*SUM($C$2:C41)</f>
        <v>97.901142399606684</v>
      </c>
      <c r="E41" s="2">
        <f>100*SUM(C41:$C$102)</f>
        <v>3.3978998268931098</v>
      </c>
    </row>
    <row r="42" spans="1:5">
      <c r="A42" s="1">
        <v>40</v>
      </c>
      <c r="B42" s="2">
        <f t="shared" si="0"/>
        <v>8.4901688374864216E-3</v>
      </c>
      <c r="C42" s="2">
        <f t="shared" si="1"/>
        <v>8.4901688374864216E-3</v>
      </c>
      <c r="D42" s="2">
        <f>100*SUM($C$2:C42)</f>
        <v>98.750159283355316</v>
      </c>
      <c r="E42" s="2">
        <f>100*SUM(C42:$C$102)</f>
        <v>2.0988576003924524</v>
      </c>
    </row>
    <row r="43" spans="1:5">
      <c r="A43" s="1">
        <v>41</v>
      </c>
      <c r="B43" s="2">
        <f t="shared" si="0"/>
        <v>5.3248445670646474E-3</v>
      </c>
      <c r="C43" s="2">
        <f t="shared" si="1"/>
        <v>5.3248445670646474E-3</v>
      </c>
      <c r="D43" s="2">
        <f>100*SUM($C$2:C43)</f>
        <v>99.282643740061786</v>
      </c>
      <c r="E43" s="2">
        <f>100*SUM(C43:$C$102)</f>
        <v>1.2498407166438106</v>
      </c>
    </row>
    <row r="44" spans="1:5">
      <c r="A44" s="1">
        <v>42</v>
      </c>
      <c r="B44" s="2">
        <f t="shared" si="0"/>
        <v>3.2057737699675015E-3</v>
      </c>
      <c r="C44" s="2">
        <f t="shared" si="1"/>
        <v>3.2057737699675015E-3</v>
      </c>
      <c r="D44" s="2">
        <f>100*SUM($C$2:C44)</f>
        <v>99.603221117058524</v>
      </c>
      <c r="E44" s="2">
        <f>100*SUM(C44:$C$102)</f>
        <v>0.71735625993734664</v>
      </c>
    </row>
    <row r="45" spans="1:5">
      <c r="A45" s="1">
        <v>43</v>
      </c>
      <c r="B45" s="2">
        <f t="shared" si="0"/>
        <v>1.8531715480875248E-3</v>
      </c>
      <c r="C45" s="2">
        <f t="shared" si="1"/>
        <v>1.8531715480875248E-3</v>
      </c>
      <c r="D45" s="2">
        <f>100*SUM($C$2:C45)</f>
        <v>99.788538271867282</v>
      </c>
      <c r="E45" s="2">
        <f>100*SUM(C45:$C$102)</f>
        <v>0.39677888294059638</v>
      </c>
    </row>
    <row r="46" spans="1:5">
      <c r="A46" s="1">
        <v>44</v>
      </c>
      <c r="B46" s="2">
        <f t="shared" si="0"/>
        <v>1.028871216633008E-3</v>
      </c>
      <c r="C46" s="2">
        <f t="shared" si="1"/>
        <v>1.028871216633008E-3</v>
      </c>
      <c r="D46" s="2">
        <f>100*SUM($C$2:C46)</f>
        <v>99.891425393530568</v>
      </c>
      <c r="E46" s="2">
        <f>100*SUM(C46:$C$102)</f>
        <v>0.21146172813184375</v>
      </c>
    </row>
    <row r="47" spans="1:5">
      <c r="A47" s="1">
        <v>45</v>
      </c>
      <c r="B47" s="2">
        <f t="shared" si="0"/>
        <v>5.4873131553760429E-4</v>
      </c>
      <c r="C47" s="2">
        <f t="shared" si="1"/>
        <v>5.4873131553760429E-4</v>
      </c>
      <c r="D47" s="2">
        <f>100*SUM($C$2:C47)</f>
        <v>99.94629852508433</v>
      </c>
      <c r="E47" s="2">
        <f>100*SUM(C47:$C$102)</f>
        <v>0.10857460646854299</v>
      </c>
    </row>
    <row r="48" spans="1:5">
      <c r="A48" s="1">
        <v>46</v>
      </c>
      <c r="B48" s="2">
        <f t="shared" si="0"/>
        <v>2.8118219585001426E-4</v>
      </c>
      <c r="C48" s="2">
        <f t="shared" si="1"/>
        <v>2.8118219585001426E-4</v>
      </c>
      <c r="D48" s="2">
        <f>100*SUM($C$2:C48)</f>
        <v>99.974416744669341</v>
      </c>
      <c r="E48" s="2">
        <f>100*SUM(C48:$C$102)</f>
        <v>5.3701474914782554E-2</v>
      </c>
    </row>
    <row r="49" spans="1:5">
      <c r="A49" s="1">
        <v>47</v>
      </c>
      <c r="B49" s="2">
        <f t="shared" si="0"/>
        <v>1.384544550993994E-4</v>
      </c>
      <c r="C49" s="2">
        <f t="shared" si="1"/>
        <v>1.384544550993994E-4</v>
      </c>
      <c r="D49" s="2">
        <f>100*SUM($C$2:C49)</f>
        <v>99.988262190179285</v>
      </c>
      <c r="E49" s="2">
        <f>100*SUM(C49:$C$102)</f>
        <v>2.5583255329781125E-2</v>
      </c>
    </row>
    <row r="50" spans="1:5">
      <c r="A50" s="1">
        <v>48</v>
      </c>
      <c r="B50" s="2">
        <f t="shared" si="0"/>
        <v>6.5518626073822483E-5</v>
      </c>
      <c r="C50" s="2">
        <f t="shared" si="1"/>
        <v>6.5518626073822483E-5</v>
      </c>
      <c r="D50" s="2">
        <f>100*SUM($C$2:C50)</f>
        <v>99.994814052786666</v>
      </c>
      <c r="E50" s="2">
        <f>100*SUM(C50:$C$102)</f>
        <v>1.1737809819841181E-2</v>
      </c>
    </row>
    <row r="51" spans="1:5">
      <c r="A51" s="1">
        <v>49</v>
      </c>
      <c r="B51" s="2">
        <f t="shared" si="0"/>
        <v>2.9798558797423598E-5</v>
      </c>
      <c r="C51" s="2">
        <f t="shared" si="1"/>
        <v>2.9798558797423598E-5</v>
      </c>
      <c r="D51" s="2">
        <f>100*SUM($C$2:C51)</f>
        <v>99.997793908666409</v>
      </c>
      <c r="E51" s="2">
        <f>100*SUM(C51:$C$102)</f>
        <v>5.1859472124589339E-3</v>
      </c>
    </row>
    <row r="52" spans="1:5">
      <c r="A52" s="1">
        <v>50</v>
      </c>
      <c r="B52" s="2">
        <f t="shared" si="0"/>
        <v>1.3026227131445203E-5</v>
      </c>
      <c r="C52" s="2">
        <f t="shared" si="1"/>
        <v>1.3026227131445203E-5</v>
      </c>
      <c r="D52" s="2">
        <f>100*SUM($C$2:C52)</f>
        <v>99.99909653137955</v>
      </c>
      <c r="E52" s="2">
        <f>100*SUM(C52:$C$102)</f>
        <v>2.2060913327165725E-3</v>
      </c>
    </row>
    <row r="53" spans="1:5">
      <c r="A53" s="1">
        <v>51</v>
      </c>
      <c r="B53" s="2">
        <f t="shared" si="0"/>
        <v>5.4732046770778155E-6</v>
      </c>
      <c r="C53" s="2">
        <f t="shared" si="1"/>
        <v>5.4732046770778155E-6</v>
      </c>
      <c r="D53" s="2">
        <f>100*SUM($C$2:C53)</f>
        <v>99.999643851847253</v>
      </c>
      <c r="E53" s="2">
        <f>100*SUM(C53:$C$102)</f>
        <v>9.0346861957205256E-4</v>
      </c>
    </row>
    <row r="54" spans="1:5">
      <c r="A54" s="1">
        <v>52</v>
      </c>
      <c r="B54" s="2">
        <f t="shared" si="0"/>
        <v>2.2103326580506563E-6</v>
      </c>
      <c r="C54" s="2">
        <f t="shared" si="1"/>
        <v>2.2103326580506563E-6</v>
      </c>
      <c r="D54" s="2">
        <f>100*SUM($C$2:C54)</f>
        <v>99.999864885113055</v>
      </c>
      <c r="E54" s="2">
        <f>100*SUM(C54:$C$102)</f>
        <v>3.5614815186427108E-4</v>
      </c>
    </row>
    <row r="55" spans="1:5">
      <c r="A55" s="1">
        <v>53</v>
      </c>
      <c r="B55" s="2">
        <f t="shared" si="0"/>
        <v>8.5791887536197809E-7</v>
      </c>
      <c r="C55" s="2">
        <f t="shared" si="1"/>
        <v>8.5791887536197809E-7</v>
      </c>
      <c r="D55" s="2">
        <f>100*SUM($C$2:C55)</f>
        <v>99.999950677000598</v>
      </c>
      <c r="E55" s="2">
        <f>100*SUM(C55:$C$102)</f>
        <v>1.351148860592054E-4</v>
      </c>
    </row>
    <row r="56" spans="1:5">
      <c r="A56" s="1">
        <v>54</v>
      </c>
      <c r="B56" s="2">
        <f t="shared" si="0"/>
        <v>3.2001735826994424E-7</v>
      </c>
      <c r="C56" s="2">
        <f t="shared" si="1"/>
        <v>3.2001735826994424E-7</v>
      </c>
      <c r="D56" s="2">
        <f>100*SUM($C$2:C56)</f>
        <v>99.999982678736416</v>
      </c>
      <c r="E56" s="2">
        <f>100*SUM(C56:$C$102)</f>
        <v>4.9322998523007632E-5</v>
      </c>
    </row>
    <row r="57" spans="1:5">
      <c r="A57" s="1">
        <v>55</v>
      </c>
      <c r="B57" s="2">
        <f t="shared" si="0"/>
        <v>1.1470752062663056E-7</v>
      </c>
      <c r="C57" s="2">
        <f t="shared" si="1"/>
        <v>1.1470752062663056E-7</v>
      </c>
      <c r="D57" s="2">
        <f>100*SUM($C$2:C57)</f>
        <v>99.999994149488487</v>
      </c>
      <c r="E57" s="2">
        <f>100*SUM(C57:$C$102)</f>
        <v>1.7321262696013199E-5</v>
      </c>
    </row>
    <row r="58" spans="1:5">
      <c r="A58" s="1">
        <v>56</v>
      </c>
      <c r="B58" s="2">
        <f t="shared" si="0"/>
        <v>3.9503865521926E-8</v>
      </c>
      <c r="C58" s="2">
        <f t="shared" si="1"/>
        <v>3.9503865521926E-8</v>
      </c>
      <c r="D58" s="2">
        <f>100*SUM($C$2:C58)</f>
        <v>99.999998099875029</v>
      </c>
      <c r="E58" s="2">
        <f>100*SUM(C58:$C$102)</f>
        <v>5.8505106333501449E-6</v>
      </c>
    </row>
    <row r="59" spans="1:5">
      <c r="A59" s="1">
        <v>57</v>
      </c>
      <c r="B59" s="2">
        <f t="shared" si="0"/>
        <v>1.3068947992216208E-8</v>
      </c>
      <c r="C59" s="2">
        <f t="shared" si="1"/>
        <v>1.3068947992216208E-8</v>
      </c>
      <c r="D59" s="2">
        <f>100*SUM($C$2:C59)</f>
        <v>99.999999406769831</v>
      </c>
      <c r="E59" s="2">
        <f>100*SUM(C59:$C$102)</f>
        <v>1.9001240811575429E-6</v>
      </c>
    </row>
    <row r="60" spans="1:5">
      <c r="A60" s="1">
        <v>58</v>
      </c>
      <c r="B60" s="2">
        <f t="shared" si="0"/>
        <v>4.1524489926006897E-9</v>
      </c>
      <c r="C60" s="2">
        <f t="shared" si="1"/>
        <v>4.1524489926006897E-9</v>
      </c>
      <c r="D60" s="2">
        <f>100*SUM($C$2:C60)</f>
        <v>99.999999822014729</v>
      </c>
      <c r="E60" s="2">
        <f>100*SUM(C60:$C$102)</f>
        <v>5.9322928193592218E-7</v>
      </c>
    </row>
    <row r="61" spans="1:5">
      <c r="A61" s="1">
        <v>59</v>
      </c>
      <c r="B61" s="2">
        <f t="shared" si="0"/>
        <v>1.2668488452002207E-9</v>
      </c>
      <c r="C61" s="2">
        <f t="shared" si="1"/>
        <v>1.2668488452002207E-9</v>
      </c>
      <c r="D61" s="2">
        <f>100*SUM($C$2:C61)</f>
        <v>99.99999994869961</v>
      </c>
      <c r="E61" s="2">
        <f>100*SUM(C61:$C$102)</f>
        <v>1.779843826758532E-7</v>
      </c>
    </row>
    <row r="62" spans="1:5">
      <c r="A62" s="1">
        <v>60</v>
      </c>
      <c r="B62" s="2">
        <f t="shared" si="0"/>
        <v>3.7100573323720483E-10</v>
      </c>
      <c r="C62" s="2">
        <f t="shared" si="1"/>
        <v>3.7100573323720483E-10</v>
      </c>
      <c r="D62" s="2">
        <f>100*SUM($C$2:C62)</f>
        <v>99.999999985800187</v>
      </c>
      <c r="E62" s="2">
        <f>100*SUM(C62:$C$102)</f>
        <v>5.1299498155831115E-8</v>
      </c>
    </row>
    <row r="63" spans="1:5">
      <c r="A63" s="1">
        <v>61</v>
      </c>
      <c r="B63" s="2">
        <f t="shared" si="0"/>
        <v>1.0426390629617061E-10</v>
      </c>
      <c r="C63" s="2">
        <f t="shared" si="1"/>
        <v>1.0426390629617061E-10</v>
      </c>
      <c r="D63" s="2">
        <f>100*SUM($C$2:C63)</f>
        <v>99.999999996226592</v>
      </c>
      <c r="E63" s="2">
        <f>100*SUM(C63:$C$102)</f>
        <v>1.4198924832110635E-8</v>
      </c>
    </row>
    <row r="64" spans="1:5">
      <c r="A64" s="1">
        <v>62</v>
      </c>
      <c r="B64" s="2">
        <f t="shared" si="0"/>
        <v>2.8108011605188655E-11</v>
      </c>
      <c r="C64" s="2">
        <f t="shared" si="1"/>
        <v>2.8108011605188655E-11</v>
      </c>
      <c r="D64" s="2">
        <f>100*SUM($C$2:C64)</f>
        <v>99.999999999037385</v>
      </c>
      <c r="E64" s="2">
        <f>100*SUM(C64:$C$102)</f>
        <v>3.7725342024935803E-9</v>
      </c>
    </row>
    <row r="65" spans="1:5">
      <c r="A65" s="1">
        <v>63</v>
      </c>
      <c r="B65" s="2">
        <f t="shared" si="0"/>
        <v>7.2660166054229895E-12</v>
      </c>
      <c r="C65" s="2">
        <f t="shared" si="1"/>
        <v>7.2660166054229895E-12</v>
      </c>
      <c r="D65" s="2">
        <f>100*SUM($C$2:C65)</f>
        <v>99.999999999763972</v>
      </c>
      <c r="E65" s="2">
        <f>100*SUM(C65:$C$102)</f>
        <v>9.6173304197471447E-10</v>
      </c>
    </row>
    <row r="66" spans="1:5">
      <c r="A66" s="1">
        <v>64</v>
      </c>
      <c r="B66" s="2">
        <f t="shared" si="0"/>
        <v>1.8002853642900557E-12</v>
      </c>
      <c r="C66" s="2">
        <f t="shared" si="1"/>
        <v>1.8002853642900557E-12</v>
      </c>
      <c r="D66" s="2">
        <f>100*SUM($C$2:C66)</f>
        <v>99.999999999944009</v>
      </c>
      <c r="E66" s="2">
        <f>100*SUM(C66:$C$102)</f>
        <v>2.3513138143241594E-10</v>
      </c>
    </row>
    <row r="67" spans="1:5">
      <c r="A67" s="1">
        <v>65</v>
      </c>
      <c r="B67" s="2">
        <f t="shared" ref="B67:B102" si="2">BINOMDIST(A67,100,0.3,FALSE)</f>
        <v>4.2732048207324031E-13</v>
      </c>
      <c r="C67" s="2">
        <f t="shared" ref="C67:C102" si="3">BINOMDIST(A67,100,0.3,FALSE)</f>
        <v>4.2732048207324031E-13</v>
      </c>
      <c r="D67" s="2">
        <f>100*SUM($C$2:C67)</f>
        <v>99.999999999986741</v>
      </c>
      <c r="E67" s="2">
        <f>100*SUM(C67:$C$102)</f>
        <v>5.5102845003410385E-11</v>
      </c>
    </row>
    <row r="68" spans="1:5">
      <c r="A68" s="1">
        <v>66</v>
      </c>
      <c r="B68" s="2">
        <f t="shared" si="2"/>
        <v>9.7118291380282711E-14</v>
      </c>
      <c r="C68" s="2">
        <f t="shared" si="3"/>
        <v>9.7118291380282711E-14</v>
      </c>
      <c r="D68" s="2">
        <f>100*SUM($C$2:C68)</f>
        <v>99.999999999996461</v>
      </c>
      <c r="E68" s="2">
        <f>100*SUM(C68:$C$102)</f>
        <v>1.2370796796086348E-11</v>
      </c>
    </row>
    <row r="69" spans="1:5">
      <c r="A69" s="1">
        <v>67</v>
      </c>
      <c r="B69" s="2">
        <f t="shared" si="2"/>
        <v>2.1121675310850293E-14</v>
      </c>
      <c r="C69" s="2">
        <f t="shared" si="3"/>
        <v>2.1121675310850293E-14</v>
      </c>
      <c r="D69" s="2">
        <f>100*SUM($C$2:C69)</f>
        <v>99.999999999998565</v>
      </c>
      <c r="E69" s="2">
        <f>100*SUM(C69:$C$102)</f>
        <v>2.6589676580580795E-12</v>
      </c>
    </row>
    <row r="70" spans="1:5">
      <c r="A70" s="1">
        <v>68</v>
      </c>
      <c r="B70" s="2">
        <f t="shared" si="2"/>
        <v>4.3929534785172064E-15</v>
      </c>
      <c r="C70" s="2">
        <f t="shared" si="3"/>
        <v>4.3929534785172064E-15</v>
      </c>
      <c r="D70" s="2">
        <f>100*SUM($C$2:C70)</f>
        <v>99.999999999999005</v>
      </c>
      <c r="E70" s="2">
        <f>100*SUM(C70:$C$102)</f>
        <v>5.4680012697305065E-13</v>
      </c>
    </row>
    <row r="71" spans="1:5">
      <c r="A71" s="1">
        <v>69</v>
      </c>
      <c r="B71" s="2">
        <f t="shared" si="2"/>
        <v>8.7313361063695281E-16</v>
      </c>
      <c r="C71" s="2">
        <f t="shared" si="3"/>
        <v>8.7313361063695281E-16</v>
      </c>
      <c r="D71" s="2">
        <f>100*SUM($C$2:C71)</f>
        <v>99.999999999999105</v>
      </c>
      <c r="E71" s="2">
        <f>100*SUM(C71:$C$102)</f>
        <v>1.075047791213301E-13</v>
      </c>
    </row>
    <row r="72" spans="1:5">
      <c r="A72" s="1">
        <v>70</v>
      </c>
      <c r="B72" s="2">
        <f t="shared" si="2"/>
        <v>1.6571719548823945E-16</v>
      </c>
      <c r="C72" s="2">
        <f t="shared" si="3"/>
        <v>1.6571719548823945E-16</v>
      </c>
      <c r="D72" s="2">
        <f>100*SUM($C$2:C72)</f>
        <v>99.999999999999119</v>
      </c>
      <c r="E72" s="2">
        <f>100*SUM(C72:$C$102)</f>
        <v>2.0191418057634797E-14</v>
      </c>
    </row>
    <row r="73" spans="1:5">
      <c r="A73" s="1">
        <v>71</v>
      </c>
      <c r="B73" s="2">
        <f t="shared" si="2"/>
        <v>3.0009150088413415E-17</v>
      </c>
      <c r="C73" s="2">
        <f t="shared" si="3"/>
        <v>3.0009150088413415E-17</v>
      </c>
      <c r="D73" s="2">
        <f>100*SUM($C$2:C73)</f>
        <v>99.999999999999119</v>
      </c>
      <c r="E73" s="2">
        <f>100*SUM(C73:$C$102)</f>
        <v>3.6196985088108556E-15</v>
      </c>
    </row>
    <row r="74" spans="1:5">
      <c r="A74" s="1">
        <v>72</v>
      </c>
      <c r="B74" s="2">
        <f t="shared" si="2"/>
        <v>5.1801509081190142E-18</v>
      </c>
      <c r="C74" s="2">
        <f t="shared" si="3"/>
        <v>5.1801509081190142E-18</v>
      </c>
      <c r="D74" s="2">
        <f>100*SUM($C$2:C74)</f>
        <v>99.999999999999119</v>
      </c>
      <c r="E74" s="2">
        <f>100*SUM(C74:$C$102)</f>
        <v>6.1878349996951371E-16</v>
      </c>
    </row>
    <row r="75" spans="1:5">
      <c r="A75" s="1">
        <v>73</v>
      </c>
      <c r="B75" s="2">
        <f t="shared" si="2"/>
        <v>8.5153165612914593E-19</v>
      </c>
      <c r="C75" s="2">
        <f t="shared" si="3"/>
        <v>8.5153165612914593E-19</v>
      </c>
      <c r="D75" s="2">
        <f>100*SUM($C$2:C75)</f>
        <v>99.999999999999119</v>
      </c>
      <c r="E75" s="2">
        <f>100*SUM(C75:$C$102)</f>
        <v>1.0076840915761222E-16</v>
      </c>
    </row>
    <row r="76" spans="1:5">
      <c r="A76" s="1">
        <v>74</v>
      </c>
      <c r="B76" s="2">
        <f t="shared" si="2"/>
        <v>1.3315456398930774E-19</v>
      </c>
      <c r="C76" s="2">
        <f t="shared" si="3"/>
        <v>1.3315456398930774E-19</v>
      </c>
      <c r="D76" s="2">
        <f>100*SUM($C$2:C76)</f>
        <v>99.999999999999119</v>
      </c>
      <c r="E76" s="2">
        <f>100*SUM(C76:$C$102)</f>
        <v>1.5615243544697632E-17</v>
      </c>
    </row>
    <row r="77" spans="1:5">
      <c r="A77" s="1">
        <v>75</v>
      </c>
      <c r="B77" s="2">
        <f t="shared" si="2"/>
        <v>1.9782963792697025E-20</v>
      </c>
      <c r="C77" s="2">
        <f t="shared" si="3"/>
        <v>1.9782963792697025E-20</v>
      </c>
      <c r="D77" s="2">
        <f>100*SUM($C$2:C77)</f>
        <v>99.999999999999119</v>
      </c>
      <c r="E77" s="2">
        <f>100*SUM(C77:$C$102)</f>
        <v>2.2997871457668552E-18</v>
      </c>
    </row>
    <row r="78" spans="1:5">
      <c r="A78" s="1">
        <v>76</v>
      </c>
      <c r="B78" s="2">
        <f t="shared" si="2"/>
        <v>2.7889516625042986E-21</v>
      </c>
      <c r="C78" s="2">
        <f t="shared" si="3"/>
        <v>2.7889516625042986E-21</v>
      </c>
      <c r="D78" s="2">
        <f>100*SUM($C$2:C78)</f>
        <v>99.999999999999119</v>
      </c>
      <c r="E78" s="2">
        <f>100*SUM(C78:$C$102)</f>
        <v>3.2149076649715255E-19</v>
      </c>
    </row>
    <row r="79" spans="1:5">
      <c r="A79" s="1">
        <v>77</v>
      </c>
      <c r="B79" s="2">
        <f t="shared" si="2"/>
        <v>3.7255012931411471E-22</v>
      </c>
      <c r="C79" s="2">
        <f t="shared" si="3"/>
        <v>3.7255012931411471E-22</v>
      </c>
      <c r="D79" s="2">
        <f>100*SUM($C$2:C79)</f>
        <v>99.999999999999119</v>
      </c>
      <c r="E79" s="2">
        <f>100*SUM(C79:$C$102)</f>
        <v>4.2595600246722608E-20</v>
      </c>
    </row>
    <row r="80" spans="1:5">
      <c r="A80" s="1">
        <v>78</v>
      </c>
      <c r="B80" s="2">
        <f t="shared" si="2"/>
        <v>4.7080510847388538E-23</v>
      </c>
      <c r="C80" s="2">
        <f t="shared" si="3"/>
        <v>4.7080510847388538E-23</v>
      </c>
      <c r="D80" s="2">
        <f>100*SUM($C$2:C80)</f>
        <v>99.999999999999119</v>
      </c>
      <c r="E80" s="2">
        <f>100*SUM(C80:$C$102)</f>
        <v>5.3405873153111496E-21</v>
      </c>
    </row>
    <row r="81" spans="1:5">
      <c r="A81" s="1">
        <v>79</v>
      </c>
      <c r="B81" s="2">
        <f t="shared" si="2"/>
        <v>5.6190121445345785E-24</v>
      </c>
      <c r="C81" s="2">
        <f t="shared" si="3"/>
        <v>5.6190121445345785E-24</v>
      </c>
      <c r="D81" s="2">
        <f>100*SUM($C$2:C81)</f>
        <v>99.999999999999119</v>
      </c>
      <c r="E81" s="2">
        <f>100*SUM(C81:$C$102)</f>
        <v>6.3253623057229811E-22</v>
      </c>
    </row>
    <row r="82" spans="1:5">
      <c r="A82" s="1">
        <v>80</v>
      </c>
      <c r="B82" s="2">
        <f t="shared" si="2"/>
        <v>6.3213886626014466E-25</v>
      </c>
      <c r="C82" s="2">
        <f t="shared" si="3"/>
        <v>6.3213886626014466E-25</v>
      </c>
      <c r="D82" s="2">
        <f>100*SUM($C$2:C82)</f>
        <v>99.999999999999119</v>
      </c>
      <c r="E82" s="2">
        <f>100*SUM(C82:$C$102)</f>
        <v>7.0635016118840307E-23</v>
      </c>
    </row>
    <row r="83" spans="1:5">
      <c r="A83" s="1">
        <v>81</v>
      </c>
      <c r="B83" s="2">
        <f t="shared" si="2"/>
        <v>6.6893001720649759E-26</v>
      </c>
      <c r="C83" s="2">
        <f t="shared" si="3"/>
        <v>6.6893001720649759E-26</v>
      </c>
      <c r="D83" s="2">
        <f>100*SUM($C$2:C83)</f>
        <v>99.999999999999119</v>
      </c>
      <c r="E83" s="2">
        <f>100*SUM(C83:$C$102)</f>
        <v>7.4211294928258401E-24</v>
      </c>
    </row>
    <row r="84" spans="1:5">
      <c r="A84" s="1">
        <v>82</v>
      </c>
      <c r="B84" s="2">
        <f t="shared" si="2"/>
        <v>6.6426848398555105E-27</v>
      </c>
      <c r="C84" s="2">
        <f t="shared" si="3"/>
        <v>6.6426848398555105E-27</v>
      </c>
      <c r="D84" s="2">
        <f>100*SUM($C$2:C84)</f>
        <v>99.999999999999119</v>
      </c>
      <c r="E84" s="2">
        <f>100*SUM(C84:$C$102)</f>
        <v>7.3182932076086421E-25</v>
      </c>
    </row>
    <row r="85" spans="1:5">
      <c r="A85" s="1">
        <v>83</v>
      </c>
      <c r="B85" s="2">
        <f t="shared" si="2"/>
        <v>6.1739239475420831E-28</v>
      </c>
      <c r="C85" s="2">
        <f t="shared" si="3"/>
        <v>6.1739239475420831E-28</v>
      </c>
      <c r="D85" s="2">
        <f>100*SUM($C$2:C85)</f>
        <v>99.999999999999119</v>
      </c>
      <c r="E85" s="2">
        <f>100*SUM(C85:$C$102)</f>
        <v>6.7560836775313391E-26</v>
      </c>
    </row>
    <row r="86" spans="1:5">
      <c r="A86" s="1">
        <v>84</v>
      </c>
      <c r="B86" s="2">
        <f t="shared" si="2"/>
        <v>5.3549340361334827E-29</v>
      </c>
      <c r="C86" s="2">
        <f t="shared" si="3"/>
        <v>5.3549340361334827E-29</v>
      </c>
      <c r="D86" s="2">
        <f>100*SUM($C$2:C86)</f>
        <v>99.999999999999119</v>
      </c>
      <c r="E86" s="2">
        <f>100*SUM(C86:$C$102)</f>
        <v>5.8215972998925625E-27</v>
      </c>
    </row>
    <row r="87" spans="1:5">
      <c r="A87" s="1">
        <v>85</v>
      </c>
      <c r="B87" s="2">
        <f t="shared" si="2"/>
        <v>4.3199467854521883E-30</v>
      </c>
      <c r="C87" s="2">
        <f t="shared" si="3"/>
        <v>4.3199467854521883E-30</v>
      </c>
      <c r="D87" s="2">
        <f>100*SUM($C$2:C87)</f>
        <v>99.999999999999119</v>
      </c>
      <c r="E87" s="2">
        <f>100*SUM(C87:$C$102)</f>
        <v>4.6666326375907932E-28</v>
      </c>
    </row>
    <row r="88" spans="1:5">
      <c r="A88" s="1">
        <v>86</v>
      </c>
      <c r="B88" s="2">
        <f t="shared" si="2"/>
        <v>3.2291961020822242E-31</v>
      </c>
      <c r="C88" s="2">
        <f t="shared" si="3"/>
        <v>3.2291961020822242E-31</v>
      </c>
      <c r="D88" s="2">
        <f>100*SUM($C$2:C88)</f>
        <v>99.999999999999119</v>
      </c>
      <c r="E88" s="2">
        <f>100*SUM(C88:$C$102)</f>
        <v>3.4668585213860486E-29</v>
      </c>
    </row>
    <row r="89" spans="1:5">
      <c r="A89" s="1">
        <v>87</v>
      </c>
      <c r="B89" s="2">
        <f t="shared" si="2"/>
        <v>2.2270317945394492E-32</v>
      </c>
      <c r="C89" s="2">
        <f t="shared" si="3"/>
        <v>2.2270317945394492E-32</v>
      </c>
      <c r="D89" s="2">
        <f>100*SUM($C$2:C89)</f>
        <v>99.999999999999119</v>
      </c>
      <c r="E89" s="2">
        <f>100*SUM(C89:$C$102)</f>
        <v>2.3766241930382454E-30</v>
      </c>
    </row>
    <row r="90" spans="1:5">
      <c r="A90" s="1">
        <v>88</v>
      </c>
      <c r="B90" s="2">
        <f t="shared" si="2"/>
        <v>1.4099714283610254E-33</v>
      </c>
      <c r="C90" s="2">
        <f t="shared" si="3"/>
        <v>1.4099714283610254E-33</v>
      </c>
      <c r="D90" s="2">
        <f>100*SUM($C$2:C90)</f>
        <v>99.999999999999119</v>
      </c>
      <c r="E90" s="2">
        <f>100*SUM(C90:$C$102)</f>
        <v>1.49592398498796E-31</v>
      </c>
    </row>
    <row r="91" spans="1:5">
      <c r="A91" s="1">
        <v>89</v>
      </c>
      <c r="B91" s="2">
        <f t="shared" si="2"/>
        <v>8.1475074512033022E-35</v>
      </c>
      <c r="C91" s="2">
        <f t="shared" si="3"/>
        <v>8.1475074512033022E-35</v>
      </c>
      <c r="D91" s="2">
        <f>100*SUM($C$2:C91)</f>
        <v>99.999999999999119</v>
      </c>
      <c r="E91" s="2">
        <f>100*SUM(C91:$C$102)</f>
        <v>8.5952556626934718E-33</v>
      </c>
    </row>
    <row r="92" spans="1:5">
      <c r="A92" s="1">
        <v>90</v>
      </c>
      <c r="B92" s="2">
        <f t="shared" si="2"/>
        <v>4.2677419982493806E-36</v>
      </c>
      <c r="C92" s="2">
        <f t="shared" si="3"/>
        <v>4.2677419982493806E-36</v>
      </c>
      <c r="D92" s="2">
        <f>100*SUM($C$2:C92)</f>
        <v>99.999999999999119</v>
      </c>
      <c r="E92" s="2">
        <f>100*SUM(C92:$C$102)</f>
        <v>4.4774821149016899E-34</v>
      </c>
    </row>
    <row r="93" spans="1:5">
      <c r="A93" s="1">
        <v>91</v>
      </c>
      <c r="B93" s="2">
        <f t="shared" si="2"/>
        <v>2.009925587872535E-37</v>
      </c>
      <c r="C93" s="2">
        <f t="shared" si="3"/>
        <v>2.009925587872535E-37</v>
      </c>
      <c r="D93" s="2">
        <f>100*SUM($C$2:C93)</f>
        <v>99.999999999999119</v>
      </c>
      <c r="E93" s="2">
        <f>100*SUM(C93:$C$102)</f>
        <v>2.0974011665231012E-35</v>
      </c>
    </row>
    <row r="94" spans="1:5">
      <c r="A94" s="1">
        <v>92</v>
      </c>
      <c r="B94" s="2">
        <f t="shared" si="2"/>
        <v>8.4267066572296351E-39</v>
      </c>
      <c r="C94" s="2">
        <f t="shared" si="3"/>
        <v>8.4267066572296351E-39</v>
      </c>
      <c r="D94" s="2">
        <f>100*SUM($C$2:C94)</f>
        <v>99.999999999999119</v>
      </c>
      <c r="E94" s="2">
        <f>100*SUM(C94:$C$102)</f>
        <v>8.7475578650565667E-37</v>
      </c>
    </row>
    <row r="95" spans="1:5">
      <c r="A95" s="1">
        <v>93</v>
      </c>
      <c r="B95" s="2">
        <f t="shared" si="2"/>
        <v>3.1066199657989212E-40</v>
      </c>
      <c r="C95" s="2">
        <f t="shared" si="3"/>
        <v>3.1066199657989212E-40</v>
      </c>
      <c r="D95" s="2">
        <f>100*SUM($C$2:C95)</f>
        <v>99.999999999999119</v>
      </c>
      <c r="E95" s="2">
        <f>100*SUM(C95:$C$102)</f>
        <v>3.2085120782693355E-38</v>
      </c>
    </row>
    <row r="96" spans="1:5">
      <c r="A96" s="1">
        <v>94</v>
      </c>
      <c r="B96" s="2">
        <f t="shared" si="2"/>
        <v>9.9147445716987588E-42</v>
      </c>
      <c r="C96" s="2">
        <f t="shared" si="3"/>
        <v>9.9147445716987588E-42</v>
      </c>
      <c r="D96" s="2">
        <f>100*SUM($C$2:C96)</f>
        <v>99.999999999999119</v>
      </c>
      <c r="E96" s="2">
        <f>100*SUM(C96:$C$102)</f>
        <v>1.0189211247041386E-39</v>
      </c>
    </row>
    <row r="97" spans="1:5">
      <c r="A97" s="1">
        <v>95</v>
      </c>
      <c r="B97" s="2">
        <f t="shared" si="2"/>
        <v>2.683690260008668E-43</v>
      </c>
      <c r="C97" s="2">
        <f t="shared" si="3"/>
        <v>2.683690260008668E-43</v>
      </c>
      <c r="D97" s="2">
        <f>100*SUM($C$2:C97)</f>
        <v>99.999999999999119</v>
      </c>
      <c r="E97" s="2">
        <f>100*SUM(C97:$C$102)</f>
        <v>2.7446667534262766E-41</v>
      </c>
    </row>
    <row r="98" spans="1:5">
      <c r="A98" s="1">
        <v>96</v>
      </c>
      <c r="B98" s="2">
        <f t="shared" si="2"/>
        <v>5.9903800446621624E-45</v>
      </c>
      <c r="C98" s="2">
        <f t="shared" si="3"/>
        <v>5.9903800446621624E-45</v>
      </c>
      <c r="D98" s="2">
        <f>100*SUM($C$2:C98)</f>
        <v>99.999999999999119</v>
      </c>
      <c r="E98" s="2">
        <f>100*SUM(C98:$C$102)</f>
        <v>6.0976493417608503E-43</v>
      </c>
    </row>
    <row r="99" spans="1:5">
      <c r="A99" s="1">
        <v>97</v>
      </c>
      <c r="B99" s="2">
        <f t="shared" si="2"/>
        <v>1.0586827766707876E-46</v>
      </c>
      <c r="C99" s="2">
        <f t="shared" si="3"/>
        <v>1.0586827766707876E-46</v>
      </c>
      <c r="D99" s="2">
        <f>100*SUM($C$2:C99)</f>
        <v>99.999999999999119</v>
      </c>
      <c r="E99" s="2">
        <f>100*SUM(C99:$C$102)</f>
        <v>1.0726929709868732E-44</v>
      </c>
    </row>
    <row r="100" spans="1:5">
      <c r="A100" s="1">
        <v>98</v>
      </c>
      <c r="B100" s="2">
        <f t="shared" si="2"/>
        <v>1.388942418372744E-48</v>
      </c>
      <c r="C100" s="2">
        <f t="shared" si="3"/>
        <v>1.388942418372744E-48</v>
      </c>
      <c r="D100" s="2">
        <f>100*SUM($C$2:C100)</f>
        <v>99.999999999999119</v>
      </c>
      <c r="E100" s="2">
        <f>100*SUM(C100:$C$102)</f>
        <v>1.4010194316085641E-46</v>
      </c>
    </row>
    <row r="101" spans="1:5">
      <c r="A101" s="1">
        <v>99</v>
      </c>
      <c r="B101" s="2">
        <f t="shared" si="2"/>
        <v>1.2025475483746787E-50</v>
      </c>
      <c r="C101" s="2">
        <f t="shared" si="3"/>
        <v>1.2025475483746787E-50</v>
      </c>
      <c r="D101" s="2">
        <f>100*SUM($C$2:C101)</f>
        <v>99.999999999999119</v>
      </c>
      <c r="E101" s="2">
        <f>100*SUM(C101:$C$102)</f>
        <v>1.2077013235819989E-48</v>
      </c>
    </row>
    <row r="102" spans="1:5">
      <c r="A102" s="1">
        <v>100</v>
      </c>
      <c r="B102" s="2">
        <f t="shared" si="2"/>
        <v>5.1537752073200164E-53</v>
      </c>
      <c r="C102" s="2">
        <f t="shared" si="3"/>
        <v>5.1537752073200164E-53</v>
      </c>
      <c r="D102" s="2">
        <f>100*SUM($C$2:C102)</f>
        <v>99.999999999999119</v>
      </c>
      <c r="E102" s="2">
        <f>100*SUM(C102:$C$102)</f>
        <v>5.1537752073200166E-51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Bruno</cp:lastModifiedBy>
  <dcterms:created xsi:type="dcterms:W3CDTF">2011-02-16T23:05:17Z</dcterms:created>
  <dcterms:modified xsi:type="dcterms:W3CDTF">2011-02-16T23:25:05Z</dcterms:modified>
</cp:coreProperties>
</file>